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4" lowestEdited="4" rupBuild="4505"/>
  <workbookPr defaultThemeVersion="124226"/>
  <bookViews>
    <workbookView xWindow="120" yWindow="75" windowWidth="15255" windowHeight="7935" activeTab="0"/>
  </bookViews>
  <sheets>
    <sheet name="Лист1" sheetId="1" r:id="rId1"/>
    <sheet name="Лист2" sheetId="2" r:id="rId2"/>
    <sheet name="Лист3" sheetId="3" r:id="rId3"/>
  </sheets>
</workbook>
</file>

<file path=xl/sharedStrings.xml><?xml version="1.0" encoding="utf-8"?>
<sst xmlns="http://schemas.openxmlformats.org/spreadsheetml/2006/main" uniqueCount="37" count="37">
  <si>
    <t>6 день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</si>
  <si>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</si>
  <si>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</si>
  <si>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</si>
  <si>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</si>
  <si>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</si>
  <si>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Минеральные вещества</t>
  </si>
  <si>
    <t>№ рецеп-туры</t>
  </si>
  <si>
    <t>Сборник рецептур</t>
  </si>
  <si>
    <t>Белки, г</t>
  </si>
  <si>
    <t>Жиры, г</t>
  </si>
  <si>
    <t>Углеводы, г</t>
  </si>
  <si>
    <t>В1, мг</t>
  </si>
  <si>
    <t>С, мг</t>
  </si>
  <si>
    <t>А, мг</t>
  </si>
  <si>
    <t>E, мг</t>
  </si>
  <si>
    <t>Са, мг</t>
  </si>
  <si>
    <t>Mg, мг</t>
  </si>
  <si>
    <t>Р, мг</t>
  </si>
  <si>
    <t>Fе, мг</t>
  </si>
  <si>
    <t>Завтрак</t>
  </si>
  <si>
    <t>КАША ВЯЗКАЯ МОЛОЧНАЯ ИЗ РИСА И ПШЕНА ДРУЖБА С МАСЛОМ №175</t>
  </si>
  <si>
    <t>200</t>
  </si>
  <si>
    <t>175</t>
  </si>
  <si>
    <t>2011</t>
  </si>
  <si>
    <t>БУТЕРБРОД С ДЖЕМОМ №2</t>
  </si>
  <si>
    <t>30/20</t>
  </si>
  <si>
    <t>2</t>
  </si>
  <si>
    <t>2004</t>
  </si>
  <si>
    <t>ЧАЙ С САХАРОМ №685</t>
  </si>
  <si>
    <t>ХЛЕБ ПШЕНИЧНЫЙ</t>
  </si>
  <si>
    <t>50</t>
  </si>
  <si>
    <t>ТТК №6</t>
  </si>
  <si>
    <t/>
  </si>
  <si>
    <t>Итого за прием пищи:</t>
  </si>
  <si>
    <t>Всего за день:</t>
  </si>
  <si>
    <t>500</t>
  </si>
</sst>
</file>

<file path=xl/styles.xml><?xml version="1.0" encoding="utf-8"?>
<styleSheet xmlns="http://schemas.openxmlformats.org/spreadsheetml/2006/main">
  <numFmts count="2">
    <numFmt numFmtId="0" formatCode="General"/>
    <numFmt numFmtId="164" formatCode="#,##0.00;\-#,##0.00"/>
  </numFmts>
  <fonts count="3">
    <font>
      <name val="Calibri"/>
      <sz val="11"/>
    </font>
    <font>
      <name val="Times New Roman"/>
      <charset val="204"/>
      <sz val="12"/>
      <color indexed="8"/>
    </font>
    <font>
      <name val="Times New Roman"/>
      <b/>
      <charset val="204"/>
      <sz val="12"/>
      <color indexed="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left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right" vertical="center" wrapText="1"/>
    </xf>
    <xf numFmtId="164" fontId="1" fillId="0" borderId="7" xfId="0" applyNumberFormat="1" applyFont="1" applyFill="1" applyBorder="1" applyAlignment="1">
      <alignment horizontal="right" vertical="center" wrapText="1"/>
    </xf>
    <xf numFmtId="0" fontId="2" fillId="2" borderId="7" xfId="0" applyNumberFormat="1" applyFont="1" applyFill="1" applyBorder="1" applyAlignment="1">
      <alignment horizontal="left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right" vertical="center" wrapText="1"/>
    </xf>
    <xf numFmtId="164" fontId="2" fillId="0" borderId="7" xfId="0" applyNumberFormat="1" applyFont="1" applyFill="1" applyBorder="1" applyAlignment="1">
      <alignment horizontal="right" vertical="center" wrapText="1"/>
    </xf>
    <xf numFmtId="0" fontId="1" fillId="2" borderId="7" xfId="0" applyFont="1" applyFill="1" applyBorder="1">
      <alignment vertical="center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Q10"/>
  <sheetViews>
    <sheetView tabSelected="1" workbookViewId="0" topLeftCell="A4">
      <selection activeCell="A1" sqref="A1:XFD10"/>
    </sheetView>
  </sheetViews>
  <sheetFormatPr defaultRowHeight="15.0" defaultColWidth="10"/>
  <cols>
    <col min="2" max="2" customWidth="1" width="7.7109375" style="0"/>
    <col min="3" max="3" customWidth="1" width="8.140625" style="0"/>
    <col min="4" max="4" customWidth="1" width="8.0" style="0"/>
    <col min="5" max="5" customWidth="1" width="7.2851562" style="0"/>
    <col min="6" max="6" customWidth="1" width="7.140625" style="0"/>
    <col min="7" max="7" customWidth="1" width="7.7109375" style="0"/>
    <col min="8" max="9" customWidth="1" width="7.5703125" style="0"/>
    <col min="10" max="10" customWidth="1" width="7.140625" style="0"/>
    <col min="11" max="11" customWidth="1" width="7.5703125" style="0"/>
    <col min="12" max="12" customWidth="1" width="7.2851562" style="0"/>
    <col min="13" max="13" customWidth="1" width="7.7109375" style="0"/>
    <col min="14" max="14" customWidth="1" width="8.285156" style="0"/>
    <col min="15" max="15" customWidth="1" width="7.4257812" style="0"/>
    <col min="16" max="16" customWidth="1" width="7.5703125" style="0"/>
  </cols>
  <sheetData>
    <row r="1" spans="8:8" s="1" ht="51.0" customFormat="1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8:8" s="1" ht="51.0" customFormat="1" customHeight="1">
      <c r="A2" s="3" t="s">
        <v>1</v>
      </c>
      <c r="B2" s="3" t="s">
        <v>2</v>
      </c>
      <c r="C2" s="4" t="s">
        <v>3</v>
      </c>
      <c r="D2" s="5"/>
      <c r="E2" s="6"/>
      <c r="F2" s="3" t="s">
        <v>4</v>
      </c>
      <c r="G2" s="4" t="s">
        <v>5</v>
      </c>
      <c r="H2" s="5"/>
      <c r="I2" s="5"/>
      <c r="J2" s="6"/>
      <c r="K2" s="4" t="s">
        <v>6</v>
      </c>
      <c r="L2" s="5"/>
      <c r="M2" s="5"/>
      <c r="N2" s="6"/>
      <c r="O2" s="3" t="s">
        <v>7</v>
      </c>
      <c r="P2" s="3" t="s">
        <v>8</v>
      </c>
    </row>
    <row r="3" spans="8:8" s="1" ht="51.0" customFormat="1" customHeight="1">
      <c r="A3" s="7"/>
      <c r="B3" s="7"/>
      <c r="C3" s="8" t="s">
        <v>9</v>
      </c>
      <c r="D3" s="8" t="s">
        <v>10</v>
      </c>
      <c r="E3" s="8" t="s">
        <v>11</v>
      </c>
      <c r="F3" s="7"/>
      <c r="G3" s="8" t="s">
        <v>12</v>
      </c>
      <c r="H3" s="8" t="s">
        <v>13</v>
      </c>
      <c r="I3" s="8" t="s">
        <v>14</v>
      </c>
      <c r="J3" s="8" t="s">
        <v>15</v>
      </c>
      <c r="K3" s="8" t="s">
        <v>16</v>
      </c>
      <c r="L3" s="8" t="s">
        <v>17</v>
      </c>
      <c r="M3" s="8" t="s">
        <v>18</v>
      </c>
      <c r="N3" s="8" t="s">
        <v>19</v>
      </c>
      <c r="O3" s="7"/>
      <c r="P3" s="7"/>
    </row>
    <row r="4" spans="8:8" s="1" ht="51.0" customFormat="1" customHeight="1">
      <c r="A4" s="9" t="s">
        <v>20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</row>
    <row r="5" spans="8:8" s="1" ht="51.0" customFormat="1" customHeight="1">
      <c r="A5" s="12" t="s">
        <v>21</v>
      </c>
      <c r="B5" s="13" t="s">
        <v>22</v>
      </c>
      <c r="C5" s="14">
        <v>8.2</v>
      </c>
      <c r="D5" s="14">
        <v>14.9</v>
      </c>
      <c r="E5" s="14">
        <v>34.7</v>
      </c>
      <c r="F5" s="14">
        <v>220.6</v>
      </c>
      <c r="G5" s="15">
        <v>0.1</v>
      </c>
      <c r="H5" s="15">
        <v>0.2</v>
      </c>
      <c r="I5" s="15">
        <v>0.0</v>
      </c>
      <c r="J5" s="15">
        <v>0.3</v>
      </c>
      <c r="K5" s="15">
        <v>104.3</v>
      </c>
      <c r="L5" s="15">
        <v>29.7</v>
      </c>
      <c r="M5" s="15">
        <v>121.8</v>
      </c>
      <c r="N5" s="15">
        <v>0.7</v>
      </c>
      <c r="O5" s="13" t="s">
        <v>23</v>
      </c>
      <c r="P5" s="13" t="s">
        <v>24</v>
      </c>
    </row>
    <row r="6" spans="8:8" s="1" ht="51.0" customFormat="1" customHeight="1">
      <c r="A6" s="12" t="s">
        <v>25</v>
      </c>
      <c r="B6" s="13" t="s">
        <v>26</v>
      </c>
      <c r="C6" s="14">
        <v>3.3</v>
      </c>
      <c r="D6" s="14">
        <v>0.2</v>
      </c>
      <c r="E6" s="14">
        <v>27.2</v>
      </c>
      <c r="F6" s="14">
        <v>117.4</v>
      </c>
      <c r="G6" s="15">
        <v>0.0</v>
      </c>
      <c r="H6" s="15">
        <v>0.0</v>
      </c>
      <c r="I6" s="15">
        <v>0.0</v>
      </c>
      <c r="J6" s="15">
        <v>0.6</v>
      </c>
      <c r="K6" s="15">
        <v>8.7</v>
      </c>
      <c r="L6" s="15">
        <v>10.2</v>
      </c>
      <c r="M6" s="15">
        <v>24.3</v>
      </c>
      <c r="N6" s="15">
        <v>0.8</v>
      </c>
      <c r="O6" s="13" t="s">
        <v>27</v>
      </c>
      <c r="P6" s="13" t="s">
        <v>28</v>
      </c>
    </row>
    <row r="7" spans="8:8" s="1" ht="51.0" customFormat="1" customHeight="1">
      <c r="A7" s="12" t="s">
        <v>29</v>
      </c>
      <c r="B7" s="13">
        <v>200.0</v>
      </c>
      <c r="C7" s="14">
        <v>0.2</v>
      </c>
      <c r="D7" s="14">
        <v>0.0</v>
      </c>
      <c r="E7" s="14">
        <v>15.0</v>
      </c>
      <c r="F7" s="14">
        <v>58.0</v>
      </c>
      <c r="G7" s="15">
        <v>0.0</v>
      </c>
      <c r="H7" s="15">
        <v>0.0</v>
      </c>
      <c r="I7" s="15">
        <v>0.2</v>
      </c>
      <c r="J7" s="15">
        <v>0.0</v>
      </c>
      <c r="K7" s="15">
        <v>9.9</v>
      </c>
      <c r="L7" s="15">
        <v>3.3</v>
      </c>
      <c r="M7" s="15">
        <v>0.0</v>
      </c>
      <c r="N7" s="15">
        <v>0.3</v>
      </c>
      <c r="O7" s="13">
        <v>685.0</v>
      </c>
      <c r="P7" s="13" t="s">
        <v>24</v>
      </c>
    </row>
    <row r="8" spans="8:8" s="1" ht="51.0" customFormat="1" customHeight="1">
      <c r="A8" s="12" t="s">
        <v>30</v>
      </c>
      <c r="B8" s="13" t="s">
        <v>31</v>
      </c>
      <c r="C8" s="14">
        <v>3.95</v>
      </c>
      <c r="D8" s="14">
        <v>0.5</v>
      </c>
      <c r="E8" s="14">
        <v>21.15</v>
      </c>
      <c r="F8" s="14">
        <v>118.33</v>
      </c>
      <c r="G8" s="15">
        <v>0.1</v>
      </c>
      <c r="H8" s="15">
        <v>0.0</v>
      </c>
      <c r="I8" s="15">
        <v>0.0</v>
      </c>
      <c r="J8" s="15">
        <v>1.0</v>
      </c>
      <c r="K8" s="15">
        <v>10.4</v>
      </c>
      <c r="L8" s="15">
        <v>14.9</v>
      </c>
      <c r="M8" s="15">
        <v>37.8</v>
      </c>
      <c r="N8" s="15">
        <v>0.9</v>
      </c>
      <c r="O8" s="13" t="s">
        <v>32</v>
      </c>
      <c r="P8" s="13" t="s">
        <v>33</v>
      </c>
    </row>
    <row r="9" spans="8:8" s="1" ht="51.0" customFormat="1" customHeight="1">
      <c r="A9" s="16" t="s">
        <v>34</v>
      </c>
      <c r="B9" s="17">
        <v>500.0</v>
      </c>
      <c r="C9" s="18">
        <v>15.65</v>
      </c>
      <c r="D9" s="18">
        <v>15.6</v>
      </c>
      <c r="E9" s="18">
        <f>SUM(E5:E8)</f>
        <v>98.05000000000001</v>
      </c>
      <c r="F9" s="18">
        <f>SUM(F5:F8)</f>
        <v>514.33</v>
      </c>
      <c r="G9" s="19">
        <v>0.2</v>
      </c>
      <c r="H9" s="19">
        <v>0.2</v>
      </c>
      <c r="I9" s="19">
        <v>0.2</v>
      </c>
      <c r="J9" s="19">
        <v>1.9</v>
      </c>
      <c r="K9" s="19">
        <f>SUM(K5:K8)</f>
        <v>133.3</v>
      </c>
      <c r="L9" s="19">
        <f>SUM(L5:L8)</f>
        <v>58.099999999999994</v>
      </c>
      <c r="M9" s="19">
        <v>183.9</v>
      </c>
      <c r="N9" s="19">
        <v>2.7</v>
      </c>
      <c r="O9" s="17"/>
      <c r="P9" s="13"/>
    </row>
    <row r="10" spans="8:8" s="1" ht="51.0" customFormat="1" customHeight="1">
      <c r="A10" s="16" t="s">
        <v>35</v>
      </c>
      <c r="B10" s="17" t="s">
        <v>36</v>
      </c>
      <c r="C10" s="18">
        <f t="shared" si="0" ref="C10:N10">C8+C7+C6+C5</f>
        <v>15.649999999999999</v>
      </c>
      <c r="D10" s="18">
        <f t="shared" si="0"/>
        <v>15.6</v>
      </c>
      <c r="E10" s="18">
        <f t="shared" si="0"/>
        <v>98.05000000000001</v>
      </c>
      <c r="F10" s="18">
        <f t="shared" si="0"/>
        <v>514.33</v>
      </c>
      <c r="G10" s="18">
        <f t="shared" si="0"/>
        <v>0.2</v>
      </c>
      <c r="H10" s="18">
        <f t="shared" si="0"/>
        <v>0.2</v>
      </c>
      <c r="I10" s="18">
        <f t="shared" si="0"/>
        <v>0.2</v>
      </c>
      <c r="J10" s="18">
        <f t="shared" si="0"/>
        <v>1.9000000000000001</v>
      </c>
      <c r="K10" s="18">
        <f t="shared" si="0"/>
        <v>133.3</v>
      </c>
      <c r="L10" s="18">
        <f t="shared" si="0"/>
        <v>58.099999999999994</v>
      </c>
      <c r="M10" s="18">
        <f t="shared" si="0"/>
        <v>183.9</v>
      </c>
      <c r="N10" s="18">
        <f t="shared" si="0"/>
        <v>2.7</v>
      </c>
      <c r="O10" s="20"/>
      <c r="P10" s="20"/>
    </row>
  </sheetData>
  <mergeCells count="10">
    <mergeCell ref="A4:P4"/>
    <mergeCell ref="A2:A3"/>
    <mergeCell ref="B2:B3"/>
    <mergeCell ref="F2:F3"/>
    <mergeCell ref="O2:O3"/>
    <mergeCell ref="P2:P3"/>
    <mergeCell ref="A1:P1"/>
    <mergeCell ref="C2:E2"/>
    <mergeCell ref="G2:J2"/>
    <mergeCell ref="K2:N2"/>
  </mergeCells>
  <pageMargins left="0.7" right="0.7" top="0.75" bottom="0.75" header="0.3" footer="0.3"/>
  <pageSetup paperSize="9" fitToWidth="0" fitToHeight="0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dimension ref="A1:B1"/>
  <sheetViews>
    <sheetView workbookViewId="0">
      <selection activeCell="A1" sqref="A1"/>
    </sheetView>
  </sheetViews>
  <sheetFormatPr defaultRowHeight="15.0" defaultColWidth="10"/>
  <sheetData/>
  <pageMargins left="0.7" right="0.7" top="0.75" bottom="0.75" header="0.3" footer="0.3"/>
</worksheet>
</file>

<file path=xl/worksheets/sheet3.xml><?xml version="1.0" encoding="utf-8"?>
<worksheet xmlns:r="http://schemas.openxmlformats.org/officeDocument/2006/relationships" xmlns="http://schemas.openxmlformats.org/spreadsheetml/2006/main">
  <dimension ref="A1:B1"/>
  <sheetViews>
    <sheetView workbookViewId="0">
      <selection activeCell="A1" sqref="A1"/>
    </sheetView>
  </sheetViews>
  <sheetFormatPr defaultRowHeight="15.0" defaultColWidth="10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Информатика</dc:creator>
  <cp:lastModifiedBy>Информатика</cp:lastModifiedBy>
  <dcterms:created xsi:type="dcterms:W3CDTF">2022-03-29T14:32:45Z</dcterms:created>
  <dcterms:modified xsi:type="dcterms:W3CDTF">2022-09-20T06:35:03Z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f86104754893411c8de9a132075f6848</vt:lpwstr>
  </property>
</Properties>
</file>